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I19" i="1"/>
  <c r="J19" i="1"/>
  <c r="K19" i="1"/>
  <c r="L19" i="1"/>
  <c r="M19" i="1"/>
  <c r="N19" i="1"/>
  <c r="O19" i="1"/>
  <c r="C19" i="1"/>
  <c r="P20" i="1"/>
  <c r="P21" i="1"/>
  <c r="P22" i="1"/>
  <c r="P23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4" i="1"/>
  <c r="Q15" i="1" l="1"/>
  <c r="Q17" i="1"/>
  <c r="Q8" i="1"/>
  <c r="Q13" i="1"/>
  <c r="Q9" i="1"/>
  <c r="Q5" i="1"/>
  <c r="Q16" i="1"/>
  <c r="Q20" i="1"/>
  <c r="Q4" i="1"/>
  <c r="Q11" i="1"/>
  <c r="Q7" i="1"/>
  <c r="Q14" i="1"/>
  <c r="Q18" i="1"/>
  <c r="Q10" i="1"/>
  <c r="Q6" i="1"/>
  <c r="Q12" i="1"/>
  <c r="P19" i="1"/>
</calcChain>
</file>

<file path=xl/sharedStrings.xml><?xml version="1.0" encoding="utf-8"?>
<sst xmlns="http://schemas.openxmlformats.org/spreadsheetml/2006/main" count="24" uniqueCount="24">
  <si>
    <t>Béla Bugár, Ing.</t>
  </si>
  <si>
    <t>Zuzana Čaputová, Mgr.</t>
  </si>
  <si>
    <t>Martin Daňo</t>
  </si>
  <si>
    <t>Štefan Harabin, JUDr.</t>
  </si>
  <si>
    <t>Eduard Chmelár, doc. Mgr. PhD.</t>
  </si>
  <si>
    <t>Marián Kotleba, Ing. Mgr.</t>
  </si>
  <si>
    <t>Milan Krajniak, Bc.</t>
  </si>
  <si>
    <t>József Menyhárt, PaedDr. PhD.</t>
  </si>
  <si>
    <t>František Mikloško, RNDr.</t>
  </si>
  <si>
    <t>Robert Mistrík, Dr. Ing.</t>
  </si>
  <si>
    <t>Maroš Šefčovič, JUDr. PhD.</t>
  </si>
  <si>
    <t>Róbert Švec, Mgr.</t>
  </si>
  <si>
    <t>Bohumila Tauchmannová, Ing.</t>
  </si>
  <si>
    <t>Juraj Zábojník, Dr. Ing. PhD.</t>
  </si>
  <si>
    <t>Ivan Zuzula, RNDr. CsC.</t>
  </si>
  <si>
    <t>P.č.</t>
  </si>
  <si>
    <t>Počet platných hlasov</t>
  </si>
  <si>
    <t>Počet zapísaných voličov</t>
  </si>
  <si>
    <t>Počet zúčastnených voličov</t>
  </si>
  <si>
    <t>Počet odovzdaných obálok</t>
  </si>
  <si>
    <t>Meno a priezvisko kandidáta</t>
  </si>
  <si>
    <t>Spolu</t>
  </si>
  <si>
    <t>Volebné okrsky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</si>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</sst>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0" fontId="0" fillId="4" borderId="1" xfId="1" applyNumberFormat="1" applyFont="1" applyFill="1" applyBorder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1" xfId="2" applyBorder="1" applyAlignment="1">
      <alignment horizontal="center"/>
    </xf>
    <xf numFmtId="0" fontId="2" fillId="2" borderId="1" xfId="2" applyBorder="1" applyAlignment="1">
      <alignment horizontal="center"/>
    </xf>
    <xf numFmtId="0" fontId="3" fillId="3" borderId="1" xfId="3" applyBorder="1" applyAlignment="1">
      <alignment horizontal="center"/>
    </xf>
    <xf numFmtId="0" fontId="2" fillId="2" borderId="1" xfId="2" applyBorder="1"/>
    <xf numFmtId="0" fontId="0" fillId="5" borderId="1" xfId="0" applyFill="1" applyBorder="1" applyAlignment="1">
      <alignment horizontal="center"/>
    </xf>
  </cellXfs>
  <cellStyles count="4">
    <cellStyle name="Dobrá" xfId="2" builtinId="26"/>
    <cellStyle name="Neutrálna" xfId="3" builtinId="28"/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tabSelected="1" workbookViewId="0">
      <selection activeCell="F24" sqref="F24"/>
    </sheetView>
  </sheetViews>
  <sheetFormatPr defaultRowHeight="15" x14ac:dyDescent="0.25"/>
  <cols>
    <col min="1" max="1" width="6.85546875" customWidth="1"/>
    <col min="2" max="2" width="45.7109375" customWidth="1"/>
    <col min="17" max="17" width="11" style="1" customWidth="1"/>
  </cols>
  <sheetData>
    <row r="2" spans="1:17" x14ac:dyDescent="0.25">
      <c r="C2" s="6" t="s">
        <v>22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7" x14ac:dyDescent="0.25">
      <c r="A3" s="7" t="s">
        <v>15</v>
      </c>
      <c r="B3" s="9" t="s">
        <v>20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 t="s">
        <v>21</v>
      </c>
      <c r="Q3" s="2" t="s">
        <v>23</v>
      </c>
    </row>
    <row r="4" spans="1:17" x14ac:dyDescent="0.25">
      <c r="A4" s="7">
        <v>1</v>
      </c>
      <c r="B4" s="3" t="s">
        <v>0</v>
      </c>
      <c r="C4" s="2">
        <v>5</v>
      </c>
      <c r="D4" s="2">
        <v>5</v>
      </c>
      <c r="E4" s="2">
        <v>2</v>
      </c>
      <c r="F4" s="2">
        <v>6</v>
      </c>
      <c r="G4" s="2">
        <v>5</v>
      </c>
      <c r="H4" s="2">
        <v>3</v>
      </c>
      <c r="I4" s="2">
        <v>5</v>
      </c>
      <c r="J4" s="2">
        <v>2</v>
      </c>
      <c r="K4" s="2">
        <v>7</v>
      </c>
      <c r="L4" s="2">
        <v>6</v>
      </c>
      <c r="M4" s="2">
        <v>4</v>
      </c>
      <c r="N4" s="2">
        <v>1</v>
      </c>
      <c r="O4" s="2">
        <v>0</v>
      </c>
      <c r="P4" s="10">
        <f>SUM(C4:O4)</f>
        <v>51</v>
      </c>
      <c r="Q4" s="4">
        <f>P4/$P$20</f>
        <v>3.8159371492704824E-3</v>
      </c>
    </row>
    <row r="5" spans="1:17" x14ac:dyDescent="0.25">
      <c r="A5" s="7">
        <v>2</v>
      </c>
      <c r="B5" s="3" t="s">
        <v>1</v>
      </c>
      <c r="C5" s="2">
        <v>242</v>
      </c>
      <c r="D5" s="2">
        <v>188</v>
      </c>
      <c r="E5" s="2">
        <v>227</v>
      </c>
      <c r="F5" s="2">
        <v>154</v>
      </c>
      <c r="G5" s="2">
        <v>207</v>
      </c>
      <c r="H5" s="2">
        <v>196</v>
      </c>
      <c r="I5" s="2">
        <v>186</v>
      </c>
      <c r="J5" s="2">
        <v>233</v>
      </c>
      <c r="K5" s="2">
        <v>191</v>
      </c>
      <c r="L5" s="2">
        <v>245</v>
      </c>
      <c r="M5" s="2">
        <v>216</v>
      </c>
      <c r="N5" s="2">
        <v>186</v>
      </c>
      <c r="O5" s="2">
        <v>43</v>
      </c>
      <c r="P5" s="10">
        <f t="shared" ref="P5:P23" si="0">SUM(C5:O5)</f>
        <v>2514</v>
      </c>
      <c r="Q5" s="4">
        <f t="shared" ref="Q5:Q18" si="1">P5/$P$20</f>
        <v>0.18810325476992143</v>
      </c>
    </row>
    <row r="6" spans="1:17" x14ac:dyDescent="0.25">
      <c r="A6" s="7">
        <v>3</v>
      </c>
      <c r="B6" s="3" t="s">
        <v>2</v>
      </c>
      <c r="C6" s="2">
        <v>2</v>
      </c>
      <c r="D6" s="2">
        <v>0</v>
      </c>
      <c r="E6" s="2">
        <v>5</v>
      </c>
      <c r="F6" s="2">
        <v>4</v>
      </c>
      <c r="G6" s="2">
        <v>0</v>
      </c>
      <c r="H6" s="2">
        <v>3</v>
      </c>
      <c r="I6" s="2">
        <v>1</v>
      </c>
      <c r="J6" s="2">
        <v>6</v>
      </c>
      <c r="K6" s="2">
        <v>4</v>
      </c>
      <c r="L6" s="2">
        <v>4</v>
      </c>
      <c r="M6" s="2">
        <v>3</v>
      </c>
      <c r="N6" s="2">
        <v>1</v>
      </c>
      <c r="O6" s="2">
        <v>0</v>
      </c>
      <c r="P6" s="10">
        <f t="shared" si="0"/>
        <v>33</v>
      </c>
      <c r="Q6" s="4">
        <f t="shared" si="1"/>
        <v>2.4691358024691358E-3</v>
      </c>
    </row>
    <row r="7" spans="1:17" x14ac:dyDescent="0.25">
      <c r="A7" s="7">
        <v>4</v>
      </c>
      <c r="B7" s="3" t="s">
        <v>3</v>
      </c>
      <c r="C7" s="2">
        <v>77</v>
      </c>
      <c r="D7" s="2">
        <v>74</v>
      </c>
      <c r="E7" s="2">
        <v>86</v>
      </c>
      <c r="F7" s="2">
        <v>90</v>
      </c>
      <c r="G7" s="2">
        <v>91</v>
      </c>
      <c r="H7" s="2">
        <v>81</v>
      </c>
      <c r="I7" s="2">
        <v>88</v>
      </c>
      <c r="J7" s="2">
        <v>74</v>
      </c>
      <c r="K7" s="2">
        <v>46</v>
      </c>
      <c r="L7" s="2">
        <v>90</v>
      </c>
      <c r="M7" s="2">
        <v>80</v>
      </c>
      <c r="N7" s="2">
        <v>47</v>
      </c>
      <c r="O7" s="2">
        <v>36</v>
      </c>
      <c r="P7" s="10">
        <f t="shared" si="0"/>
        <v>960</v>
      </c>
      <c r="Q7" s="4">
        <f t="shared" si="1"/>
        <v>7.1829405162738502E-2</v>
      </c>
    </row>
    <row r="8" spans="1:17" x14ac:dyDescent="0.25">
      <c r="A8" s="7">
        <v>5</v>
      </c>
      <c r="B8" s="3" t="s">
        <v>4</v>
      </c>
      <c r="C8" s="2">
        <v>13</v>
      </c>
      <c r="D8" s="2">
        <v>14</v>
      </c>
      <c r="E8" s="2">
        <v>29</v>
      </c>
      <c r="F8" s="2">
        <v>22</v>
      </c>
      <c r="G8" s="2">
        <v>34</v>
      </c>
      <c r="H8" s="2">
        <v>18</v>
      </c>
      <c r="I8" s="2">
        <v>14</v>
      </c>
      <c r="J8" s="2">
        <v>21</v>
      </c>
      <c r="K8" s="2">
        <v>18</v>
      </c>
      <c r="L8" s="2">
        <v>25</v>
      </c>
      <c r="M8" s="2">
        <v>18</v>
      </c>
      <c r="N8" s="2">
        <v>11</v>
      </c>
      <c r="O8" s="2">
        <v>7</v>
      </c>
      <c r="P8" s="10">
        <f t="shared" si="0"/>
        <v>244</v>
      </c>
      <c r="Q8" s="4">
        <f t="shared" si="1"/>
        <v>1.8256640478862701E-2</v>
      </c>
    </row>
    <row r="9" spans="1:17" x14ac:dyDescent="0.25">
      <c r="A9" s="7">
        <v>6</v>
      </c>
      <c r="B9" s="3" t="s">
        <v>5</v>
      </c>
      <c r="C9" s="2">
        <v>60</v>
      </c>
      <c r="D9" s="2">
        <v>58</v>
      </c>
      <c r="E9" s="2">
        <v>78</v>
      </c>
      <c r="F9" s="2">
        <v>75</v>
      </c>
      <c r="G9" s="2">
        <v>71</v>
      </c>
      <c r="H9" s="2">
        <v>83</v>
      </c>
      <c r="I9" s="2">
        <v>62</v>
      </c>
      <c r="J9" s="2">
        <v>62</v>
      </c>
      <c r="K9" s="2">
        <v>42</v>
      </c>
      <c r="L9" s="2">
        <v>47</v>
      </c>
      <c r="M9" s="2">
        <v>34</v>
      </c>
      <c r="N9" s="2">
        <v>36</v>
      </c>
      <c r="O9" s="2">
        <v>26</v>
      </c>
      <c r="P9" s="10">
        <f t="shared" si="0"/>
        <v>734</v>
      </c>
      <c r="Q9" s="4">
        <f t="shared" si="1"/>
        <v>5.4919566030677144E-2</v>
      </c>
    </row>
    <row r="10" spans="1:17" x14ac:dyDescent="0.25">
      <c r="A10" s="7">
        <v>7</v>
      </c>
      <c r="B10" s="3" t="s">
        <v>6</v>
      </c>
      <c r="C10" s="2">
        <v>17</v>
      </c>
      <c r="D10" s="2">
        <v>15</v>
      </c>
      <c r="E10" s="2">
        <v>12</v>
      </c>
      <c r="F10" s="2">
        <v>20</v>
      </c>
      <c r="G10" s="2">
        <v>13</v>
      </c>
      <c r="H10" s="2">
        <v>13</v>
      </c>
      <c r="I10" s="2">
        <v>23</v>
      </c>
      <c r="J10" s="2">
        <v>18</v>
      </c>
      <c r="K10" s="2">
        <v>11</v>
      </c>
      <c r="L10" s="2">
        <v>20</v>
      </c>
      <c r="M10" s="2">
        <v>21</v>
      </c>
      <c r="N10" s="2">
        <v>9</v>
      </c>
      <c r="O10" s="2">
        <v>7</v>
      </c>
      <c r="P10" s="10">
        <f t="shared" si="0"/>
        <v>199</v>
      </c>
      <c r="Q10" s="4">
        <f t="shared" si="1"/>
        <v>1.4889637111859333E-2</v>
      </c>
    </row>
    <row r="11" spans="1:17" x14ac:dyDescent="0.25">
      <c r="A11" s="7">
        <v>8</v>
      </c>
      <c r="B11" s="3" t="s">
        <v>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10">
        <f t="shared" si="0"/>
        <v>1</v>
      </c>
      <c r="Q11" s="4">
        <f t="shared" si="1"/>
        <v>7.4822297044519268E-5</v>
      </c>
    </row>
    <row r="12" spans="1:17" x14ac:dyDescent="0.25">
      <c r="A12" s="7">
        <v>9</v>
      </c>
      <c r="B12" s="3" t="s">
        <v>8</v>
      </c>
      <c r="C12" s="2">
        <v>27</v>
      </c>
      <c r="D12" s="2">
        <v>18</v>
      </c>
      <c r="E12" s="2">
        <v>14</v>
      </c>
      <c r="F12" s="2">
        <v>29</v>
      </c>
      <c r="G12" s="2">
        <v>21</v>
      </c>
      <c r="H12" s="2">
        <v>18</v>
      </c>
      <c r="I12" s="2">
        <v>29</v>
      </c>
      <c r="J12" s="2">
        <v>17</v>
      </c>
      <c r="K12" s="2">
        <v>23</v>
      </c>
      <c r="L12" s="2">
        <v>57</v>
      </c>
      <c r="M12" s="2">
        <v>27</v>
      </c>
      <c r="N12" s="2">
        <v>18</v>
      </c>
      <c r="O12" s="2">
        <v>12</v>
      </c>
      <c r="P12" s="10">
        <f t="shared" si="0"/>
        <v>310</v>
      </c>
      <c r="Q12" s="4">
        <f t="shared" si="1"/>
        <v>2.3194912083800971E-2</v>
      </c>
    </row>
    <row r="13" spans="1:17" x14ac:dyDescent="0.25">
      <c r="A13" s="7">
        <v>10</v>
      </c>
      <c r="B13" s="3" t="s">
        <v>9</v>
      </c>
      <c r="C13" s="2">
        <v>2</v>
      </c>
      <c r="D13" s="2">
        <v>0</v>
      </c>
      <c r="E13" s="2">
        <v>0</v>
      </c>
      <c r="F13" s="2">
        <v>1</v>
      </c>
      <c r="G13" s="2">
        <v>1</v>
      </c>
      <c r="H13" s="2">
        <v>1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  <c r="N13" s="2">
        <v>1</v>
      </c>
      <c r="O13" s="2">
        <v>0</v>
      </c>
      <c r="P13" s="10">
        <f t="shared" si="0"/>
        <v>7</v>
      </c>
      <c r="Q13" s="4">
        <f t="shared" si="1"/>
        <v>5.2375607931163485E-4</v>
      </c>
    </row>
    <row r="14" spans="1:17" x14ac:dyDescent="0.25">
      <c r="A14" s="7">
        <v>11</v>
      </c>
      <c r="B14" s="3" t="s">
        <v>10</v>
      </c>
      <c r="C14" s="2">
        <v>116</v>
      </c>
      <c r="D14" s="2">
        <v>115</v>
      </c>
      <c r="E14" s="2">
        <v>136</v>
      </c>
      <c r="F14" s="2">
        <v>120</v>
      </c>
      <c r="G14" s="2">
        <v>93</v>
      </c>
      <c r="H14" s="2">
        <v>113</v>
      </c>
      <c r="I14" s="2">
        <v>106</v>
      </c>
      <c r="J14" s="2">
        <v>91</v>
      </c>
      <c r="K14" s="2">
        <v>101</v>
      </c>
      <c r="L14" s="2">
        <v>146</v>
      </c>
      <c r="M14" s="2">
        <v>124</v>
      </c>
      <c r="N14" s="2">
        <v>83</v>
      </c>
      <c r="O14" s="2">
        <v>43</v>
      </c>
      <c r="P14" s="10">
        <f t="shared" si="0"/>
        <v>1387</v>
      </c>
      <c r="Q14" s="4">
        <f t="shared" si="1"/>
        <v>0.10377852600074822</v>
      </c>
    </row>
    <row r="15" spans="1:17" x14ac:dyDescent="0.25">
      <c r="A15" s="7">
        <v>12</v>
      </c>
      <c r="B15" s="3" t="s">
        <v>11</v>
      </c>
      <c r="C15" s="2">
        <v>1</v>
      </c>
      <c r="D15" s="2">
        <v>4</v>
      </c>
      <c r="E15" s="2">
        <v>0</v>
      </c>
      <c r="F15" s="2">
        <v>0</v>
      </c>
      <c r="G15" s="2">
        <v>6</v>
      </c>
      <c r="H15" s="2">
        <v>2</v>
      </c>
      <c r="I15" s="2">
        <v>0</v>
      </c>
      <c r="J15" s="2">
        <v>1</v>
      </c>
      <c r="K15" s="2">
        <v>0</v>
      </c>
      <c r="L15" s="2">
        <v>3</v>
      </c>
      <c r="M15" s="2">
        <v>1</v>
      </c>
      <c r="N15" s="2">
        <v>1</v>
      </c>
      <c r="O15" s="2">
        <v>0</v>
      </c>
      <c r="P15" s="10">
        <f t="shared" si="0"/>
        <v>19</v>
      </c>
      <c r="Q15" s="4">
        <f t="shared" si="1"/>
        <v>1.4216236438458661E-3</v>
      </c>
    </row>
    <row r="16" spans="1:17" x14ac:dyDescent="0.25">
      <c r="A16" s="7">
        <v>13</v>
      </c>
      <c r="B16" s="3" t="s">
        <v>12</v>
      </c>
      <c r="C16" s="2">
        <v>1</v>
      </c>
      <c r="D16" s="2">
        <v>3</v>
      </c>
      <c r="E16" s="2">
        <v>2</v>
      </c>
      <c r="F16" s="2">
        <v>0</v>
      </c>
      <c r="G16" s="2">
        <v>0</v>
      </c>
      <c r="H16" s="2">
        <v>0</v>
      </c>
      <c r="I16" s="2">
        <v>3</v>
      </c>
      <c r="J16" s="2">
        <v>0</v>
      </c>
      <c r="K16" s="2">
        <v>0</v>
      </c>
      <c r="L16" s="2">
        <v>1</v>
      </c>
      <c r="M16" s="2">
        <v>0</v>
      </c>
      <c r="N16" s="2">
        <v>1</v>
      </c>
      <c r="O16" s="2">
        <v>0</v>
      </c>
      <c r="P16" s="10">
        <f t="shared" si="0"/>
        <v>11</v>
      </c>
      <c r="Q16" s="4">
        <f t="shared" si="1"/>
        <v>8.2304526748971192E-4</v>
      </c>
    </row>
    <row r="17" spans="1:17" x14ac:dyDescent="0.25">
      <c r="A17" s="7">
        <v>14</v>
      </c>
      <c r="B17" s="3" t="s">
        <v>13</v>
      </c>
      <c r="C17" s="2">
        <v>5</v>
      </c>
      <c r="D17" s="2">
        <v>0</v>
      </c>
      <c r="E17" s="2">
        <v>3</v>
      </c>
      <c r="F17" s="2">
        <v>2</v>
      </c>
      <c r="G17" s="2">
        <v>1</v>
      </c>
      <c r="H17" s="2">
        <v>0</v>
      </c>
      <c r="I17" s="2">
        <v>3</v>
      </c>
      <c r="J17" s="2">
        <v>0</v>
      </c>
      <c r="K17" s="2">
        <v>0</v>
      </c>
      <c r="L17" s="2">
        <v>1</v>
      </c>
      <c r="M17" s="2">
        <v>0</v>
      </c>
      <c r="N17" s="2">
        <v>2</v>
      </c>
      <c r="O17" s="2">
        <v>0</v>
      </c>
      <c r="P17" s="10">
        <f t="shared" si="0"/>
        <v>17</v>
      </c>
      <c r="Q17" s="4">
        <f t="shared" si="1"/>
        <v>1.2719790497568275E-3</v>
      </c>
    </row>
    <row r="18" spans="1:17" x14ac:dyDescent="0.25">
      <c r="A18" s="7">
        <v>15</v>
      </c>
      <c r="B18" s="3" t="s">
        <v>14</v>
      </c>
      <c r="C18" s="2">
        <v>1</v>
      </c>
      <c r="D18" s="2">
        <v>1</v>
      </c>
      <c r="E18" s="2">
        <v>2</v>
      </c>
      <c r="F18" s="2">
        <v>2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2</v>
      </c>
      <c r="M18" s="2">
        <v>0</v>
      </c>
      <c r="N18" s="2">
        <v>0</v>
      </c>
      <c r="O18" s="2">
        <v>0</v>
      </c>
      <c r="P18" s="10">
        <f t="shared" si="0"/>
        <v>8</v>
      </c>
      <c r="Q18" s="4">
        <f t="shared" si="1"/>
        <v>5.9857837635615414E-4</v>
      </c>
    </row>
    <row r="19" spans="1:17" x14ac:dyDescent="0.25">
      <c r="C19" s="8">
        <f>SUM(C4:C18)</f>
        <v>569</v>
      </c>
      <c r="D19" s="8">
        <f t="shared" ref="D19:P19" si="2">SUM(D4:D18)</f>
        <v>495</v>
      </c>
      <c r="E19" s="8">
        <f t="shared" si="2"/>
        <v>596</v>
      </c>
      <c r="F19" s="8">
        <f t="shared" si="2"/>
        <v>525</v>
      </c>
      <c r="G19" s="8">
        <f t="shared" si="2"/>
        <v>543</v>
      </c>
      <c r="H19" s="8">
        <f t="shared" si="2"/>
        <v>531</v>
      </c>
      <c r="I19" s="8">
        <f t="shared" si="2"/>
        <v>522</v>
      </c>
      <c r="J19" s="8">
        <f t="shared" si="2"/>
        <v>525</v>
      </c>
      <c r="K19" s="8">
        <f t="shared" si="2"/>
        <v>443</v>
      </c>
      <c r="L19" s="8">
        <f t="shared" si="2"/>
        <v>647</v>
      </c>
      <c r="M19" s="8">
        <f t="shared" si="2"/>
        <v>528</v>
      </c>
      <c r="N19" s="8">
        <f t="shared" si="2"/>
        <v>397</v>
      </c>
      <c r="O19" s="8">
        <f t="shared" si="2"/>
        <v>174</v>
      </c>
      <c r="P19" s="8">
        <f t="shared" si="2"/>
        <v>6495</v>
      </c>
    </row>
    <row r="20" spans="1:17" x14ac:dyDescent="0.25">
      <c r="B20" t="s">
        <v>17</v>
      </c>
      <c r="C20" s="1">
        <v>1144</v>
      </c>
      <c r="D20" s="1">
        <v>1125</v>
      </c>
      <c r="E20" s="1">
        <v>1187</v>
      </c>
      <c r="F20" s="1">
        <v>1101</v>
      </c>
      <c r="G20" s="1">
        <v>1138</v>
      </c>
      <c r="H20" s="1">
        <v>1624</v>
      </c>
      <c r="I20" s="1">
        <v>1139</v>
      </c>
      <c r="J20" s="1">
        <v>959</v>
      </c>
      <c r="K20" s="1">
        <v>839</v>
      </c>
      <c r="L20" s="1">
        <v>1235</v>
      </c>
      <c r="M20" s="1">
        <v>917</v>
      </c>
      <c r="N20" s="1">
        <v>641</v>
      </c>
      <c r="O20" s="1">
        <v>316</v>
      </c>
      <c r="P20" s="1">
        <f t="shared" si="0"/>
        <v>13365</v>
      </c>
      <c r="Q20" s="5">
        <f>P21/P20</f>
        <v>0.48843995510662175</v>
      </c>
    </row>
    <row r="21" spans="1:17" x14ac:dyDescent="0.25">
      <c r="B21" t="s">
        <v>18</v>
      </c>
      <c r="C21" s="1">
        <v>571</v>
      </c>
      <c r="D21" s="1">
        <v>495</v>
      </c>
      <c r="E21" s="1">
        <v>601</v>
      </c>
      <c r="F21" s="1">
        <v>527</v>
      </c>
      <c r="G21" s="1">
        <v>547</v>
      </c>
      <c r="H21" s="1">
        <v>532</v>
      </c>
      <c r="I21" s="1">
        <v>525</v>
      </c>
      <c r="J21" s="1">
        <v>527</v>
      </c>
      <c r="K21" s="1">
        <v>446</v>
      </c>
      <c r="L21" s="1">
        <v>652</v>
      </c>
      <c r="M21" s="1">
        <v>534</v>
      </c>
      <c r="N21" s="1">
        <v>397</v>
      </c>
      <c r="O21" s="1">
        <v>174</v>
      </c>
      <c r="P21" s="1">
        <f t="shared" si="0"/>
        <v>6528</v>
      </c>
    </row>
    <row r="22" spans="1:17" x14ac:dyDescent="0.25">
      <c r="B22" t="s">
        <v>19</v>
      </c>
      <c r="C22" s="1">
        <v>571</v>
      </c>
      <c r="D22" s="1">
        <v>495</v>
      </c>
      <c r="E22" s="1">
        <v>601</v>
      </c>
      <c r="F22" s="1">
        <v>527</v>
      </c>
      <c r="G22" s="1">
        <v>547</v>
      </c>
      <c r="H22" s="1">
        <v>532</v>
      </c>
      <c r="I22" s="1">
        <v>525</v>
      </c>
      <c r="J22" s="1">
        <v>527</v>
      </c>
      <c r="K22" s="1">
        <v>446</v>
      </c>
      <c r="L22" s="1">
        <v>652</v>
      </c>
      <c r="M22" s="1">
        <v>534</v>
      </c>
      <c r="N22" s="1">
        <v>397</v>
      </c>
      <c r="O22" s="1">
        <v>174</v>
      </c>
      <c r="P22" s="1">
        <f t="shared" si="0"/>
        <v>6528</v>
      </c>
    </row>
    <row r="23" spans="1:17" x14ac:dyDescent="0.25">
      <c r="B23" t="s">
        <v>16</v>
      </c>
      <c r="C23" s="8">
        <v>569</v>
      </c>
      <c r="D23" s="8">
        <v>495</v>
      </c>
      <c r="E23" s="8">
        <v>596</v>
      </c>
      <c r="F23" s="8">
        <v>525</v>
      </c>
      <c r="G23" s="8">
        <v>543</v>
      </c>
      <c r="H23" s="8">
        <v>531</v>
      </c>
      <c r="I23" s="8">
        <v>522</v>
      </c>
      <c r="J23" s="8">
        <v>525</v>
      </c>
      <c r="K23" s="8">
        <v>443</v>
      </c>
      <c r="L23" s="8">
        <v>647</v>
      </c>
      <c r="M23" s="8">
        <v>528</v>
      </c>
      <c r="N23" s="8">
        <v>397</v>
      </c>
      <c r="O23" s="8">
        <v>174</v>
      </c>
      <c r="P23" s="8">
        <f t="shared" si="0"/>
        <v>6495</v>
      </c>
    </row>
  </sheetData>
  <mergeCells count="1">
    <mergeCell ref="C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Mečochová</dc:creator>
  <cp:lastModifiedBy>Martina Mečochová</cp:lastModifiedBy>
  <dcterms:created xsi:type="dcterms:W3CDTF">2019-03-16T22:50:17Z</dcterms:created>
  <dcterms:modified xsi:type="dcterms:W3CDTF">2019-03-16T23:38:37Z</dcterms:modified>
</cp:coreProperties>
</file>